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<sst xmlns="http://schemas.openxmlformats.org/spreadsheetml/2006/main" count="131" uniqueCount="104">
  <si>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</si>
  <si>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</si>
  <si>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</si>
  <si>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</si>
  <si>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</si>
  <si>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</si>
  <si>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</si>
  <si>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</si>
  <si>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</si>
  <si>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</si>
  <si>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</si>
  <si>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</si>
  <si>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</si>
  <si>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</si>
  <si>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</si>
  <si>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</si>
  <si>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</si>
  <si>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</si>
  <si>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</si>
  <si>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</si>
  <si>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</si>
  <si>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</si>
  <si>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</si>
  <si>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</si>
  <si>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</si>
  <si>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</si>
  <si>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</si>
  <si>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</si>
  <si>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</si>
  <si>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</si>
  <si>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</si>
  <si>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</si>
  <si>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</si>
  <si>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</si>
  <si>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</si>
  <si>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</si>
  <si>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</si>
  <si>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</si>
  <si>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</si>
  <si>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</si>
  <si>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</si>
  <si>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</si>
  <si>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</si>
  <si>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</si>
  <si>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</si>
  <si>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</si>
  <si>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</si>
  <si>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</si>
  <si>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</si>
  <si>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</si>
  <si>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</si>
  <si>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</si>
  <si>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</si>
  <si>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</si>
  <si>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</si>
  <si>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</si>
  <si>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</si>
  <si>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</si>
  <si>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</si>
  <si>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</si>
  <si>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</si>
  <si>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</si>
  <si>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</si>
  <si>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</si>
  <si>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</si>
  <si>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</si>
  <si>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</si>
  <si>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</si>
  <si>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</si>
  <si>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</si>
  <si>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</si>
  <si>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</si>
  <si>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</si>
  <si>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</si>
  <si>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</si>
  <si>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</si>
  <si>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</si>
  <si>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</si>
  <si>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</si>
  <si>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</si>
  <si>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</si>
  <si>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</si>
  <si>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</si>
  <si>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</si>
  <si>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</si>
  <si>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</si>
  <si>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</si>
  <si>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</si>
  <si>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</si>
  <si>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</si>
  <si>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</si>
  <si>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</si>
  <si>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</si>
  <si>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</si>
  <si>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</si>
  <si>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</si>
  <si>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Блоцька</t>
  </si>
  <si>
    <t>7 липня 2017 року</t>
  </si>
  <si>
    <t>перше півріччя 2017 року</t>
  </si>
  <si>
    <t>Радомишльський районний суд Житомирської області</t>
  </si>
  <si>
    <t xml:space="preserve">Місцезнаходження: </t>
  </si>
  <si>
    <t>12200. Житомирська область.м. Радомишль</t>
  </si>
  <si>
    <t>вул. І. Франка</t>
  </si>
  <si>
    <t>4а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</si>
</sst>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194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449</v>
      </c>
      <c r="B16" s="88">
        <v>3283232</v>
      </c>
      <c r="C16" s="88">
        <v>1</v>
      </c>
      <c r="D16" s="88">
        <v>10549</v>
      </c>
      <c r="E16" s="89"/>
      <c r="F16" s="88">
        <v>59</v>
      </c>
      <c r="G16" s="89">
        <v>374191</v>
      </c>
      <c r="H16" s="88"/>
      <c r="I16" s="88"/>
      <c r="J16" s="88">
        <v>49</v>
      </c>
      <c r="K16" s="88"/>
      <c r="L16" s="88"/>
      <c r="M16" s="88">
        <v>141</v>
      </c>
      <c r="N16" s="88">
        <v>60114</v>
      </c>
      <c r="O16" s="88">
        <v>10</v>
      </c>
      <c r="P16" s="88">
        <v>41185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&amp;L1C6AC23E&amp;CФорма № 4, Підрозділ: Радомишльський районний суд Житомирської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733840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1894200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1000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533895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198396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549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&amp;L1C6AC23E&amp;CФорма № 4, Підрозділ: Радомишльський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1000</v>
      </c>
      <c r="H7" s="86">
        <f>SUM(H8:H20)</f>
        <v>533895</v>
      </c>
      <c r="I7" s="86">
        <f>SUM(I8:I20)</f>
        <v>198396</v>
      </c>
      <c r="J7" s="86">
        <f>SUM(J8:J20)</f>
        <v>0</v>
      </c>
      <c r="K7" s="86">
        <f>SUM(K8:K20)</f>
        <v>549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5087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2130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23722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20329</v>
      </c>
      <c r="I14" s="88">
        <v>7857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1000</v>
      </c>
      <c r="H18" s="88"/>
      <c r="I18" s="88">
        <v>218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482627</v>
      </c>
      <c r="I20" s="88">
        <v>190321</v>
      </c>
      <c r="J20" s="88"/>
      <c r="K20" s="88">
        <v>549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268741</v>
      </c>
      <c r="I21" s="88">
        <v>12939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>
        <v>1000</v>
      </c>
      <c r="H23" s="88">
        <v>47972</v>
      </c>
      <c r="I23" s="88">
        <v>17681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217182</v>
      </c>
      <c r="I24" s="88">
        <v>167776</v>
      </c>
      <c r="J24" s="88"/>
      <c r="K24" s="88">
        <v>549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217182</v>
      </c>
      <c r="I27" s="86">
        <f>I24-I25-I26</f>
        <v>167776</v>
      </c>
      <c r="J27" s="86">
        <f>J24-J25-J26</f>
        <v>0</v>
      </c>
      <c r="K27" s="86">
        <f>K24-K25-K26</f>
        <v>549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/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96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97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&amp;L1C6AC23E&amp;CФорма № 4, Підрозділ: Радомишльський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98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99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100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&amp;L1C6AC23E&amp;C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2017-07-19T12:16:01Z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1C6AC23E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